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ja\Documents\JN HAGT 2022\"/>
    </mc:Choice>
  </mc:AlternateContent>
  <xr:revisionPtr revIDLastSave="0" documentId="13_ncr:1_{79C2C5FB-B717-47A1-9193-B8A8094C94F7}" xr6:coauthVersionLast="47" xr6:coauthVersionMax="47" xr10:uidLastSave="{00000000-0000-0000-0000-000000000000}"/>
  <bookViews>
    <workbookView xWindow="-120" yWindow="-120" windowWidth="29040" windowHeight="15840" xr2:uid="{407F177E-5A3D-4D08-9F9A-2A3AB9BBB5E8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D27" i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<sst xmlns="http://schemas.openxmlformats.org/spreadsheetml/2006/main" count="114" uniqueCount="108">
  <si>
    <t>Zap. št.</t>
  </si>
  <si>
    <t>Zavod</t>
  </si>
  <si>
    <t>Mladinsko klimatsko zdravilišče Rakitna</t>
  </si>
  <si>
    <t>Onkološki inštitut Ljubljana</t>
  </si>
  <si>
    <t>Psihiatrična bolnišnica Begunje</t>
  </si>
  <si>
    <t>Psihiatrična bolnišnica Ormož</t>
  </si>
  <si>
    <t>Splošna bolnišnica Brežice</t>
  </si>
  <si>
    <t>Splošna bolnišnica Murska Sobota</t>
  </si>
  <si>
    <t>Splošna bolnišnica Trbovlje</t>
  </si>
  <si>
    <t>Univerzitetna klinika za pljučne bolezni in alergijo Golnik</t>
  </si>
  <si>
    <t>Nacionalni laboratorij za zdravje, okolje in hrano</t>
  </si>
  <si>
    <t>Zdravstveni dom Ajdovščina</t>
  </si>
  <si>
    <t>Zdravstveni dom Brežice</t>
  </si>
  <si>
    <t>Zdravstveni dom Domžale</t>
  </si>
  <si>
    <t>Zdravstveni dom dr. Adolfa Drolca Maribor</t>
  </si>
  <si>
    <t>Zdravstveni dom dr. Jožeta Potrate Žalec</t>
  </si>
  <si>
    <t>Zdravstveni dom dr. Julija Polca Kamnik</t>
  </si>
  <si>
    <t>Zdravstveni dom Ivančna Gorica</t>
  </si>
  <si>
    <t>Zdravstveni dom Kočevje</t>
  </si>
  <si>
    <t>Zdravstveni dom Lenart</t>
  </si>
  <si>
    <t>Zdravstveni dom Logatec</t>
  </si>
  <si>
    <t>Zdravstveni dom Medvode</t>
  </si>
  <si>
    <t>Zdravstveni dom Murska Sobota</t>
  </si>
  <si>
    <t>Zdravstveni dom Ormož</t>
  </si>
  <si>
    <t>Zdravstveni dom Šentjur</t>
  </si>
  <si>
    <t>Zdravstveni dom za študente Univerze v Ljubljani</t>
  </si>
  <si>
    <t>Naslov</t>
  </si>
  <si>
    <t>Poštna št. + pošta</t>
  </si>
  <si>
    <t>Begunje na Gorenjskem 55</t>
  </si>
  <si>
    <t>4275 BEGUNJE NA GORENJSKEM</t>
  </si>
  <si>
    <t>Ptujska cesta 33</t>
  </si>
  <si>
    <t>2270 ORMOŽ</t>
  </si>
  <si>
    <t>2250 PTUJ</t>
  </si>
  <si>
    <t>Rakičan, Ulica dr. Vrbnjaka 6</t>
  </si>
  <si>
    <t>9000 MURSKA SOBOTA</t>
  </si>
  <si>
    <t>Rudarska cesta 9</t>
  </si>
  <si>
    <t>1420 TRBOVLJE</t>
  </si>
  <si>
    <t>Golnik 36</t>
  </si>
  <si>
    <t>4204 GOLNIK</t>
  </si>
  <si>
    <t>2000 MARIBOR</t>
  </si>
  <si>
    <t>1000 LJUBLJANA</t>
  </si>
  <si>
    <t>Rakitna 96</t>
  </si>
  <si>
    <t>1352 PRESERJE</t>
  </si>
  <si>
    <t>Prvomajska ulica 1</t>
  </si>
  <si>
    <t>Tovarniška cesta 3</t>
  </si>
  <si>
    <t>5270 AJDOVŠČINA</t>
  </si>
  <si>
    <t>Černelčeva cesta 8</t>
  </si>
  <si>
    <t>8250 BREŽICE</t>
  </si>
  <si>
    <t>Mestni trg 2</t>
  </si>
  <si>
    <t>1230 DOMŽALE</t>
  </si>
  <si>
    <t>Prešernova 6</t>
  </si>
  <si>
    <t>Novi trg 26</t>
  </si>
  <si>
    <t>1241 KAMNIK</t>
  </si>
  <si>
    <t>Cesta II. grupe odredov 16</t>
  </si>
  <si>
    <t>1295 IVANČNA GORICA</t>
  </si>
  <si>
    <t>Roška cesta 18</t>
  </si>
  <si>
    <t>1330 KOČEVJE</t>
  </si>
  <si>
    <t>Maistrova ulica 22</t>
  </si>
  <si>
    <t>2230 LENART V SLOVENSKIH GORICAH</t>
  </si>
  <si>
    <t>Notranjska cesta 2</t>
  </si>
  <si>
    <t>1370 LOGATEC</t>
  </si>
  <si>
    <t>Ostrovrharjeva ulica 6</t>
  </si>
  <si>
    <t>1215 MEDVODE</t>
  </si>
  <si>
    <t>Grajska ulica 24</t>
  </si>
  <si>
    <t>Ulica dr. Hrovata 4</t>
  </si>
  <si>
    <t>Cesta Leona Dobrotinška 3 b</t>
  </si>
  <si>
    <t>3230 ŠENTJUR</t>
  </si>
  <si>
    <t>Aškerčeva cesta 4</t>
  </si>
  <si>
    <t>Zaloška cesta 2</t>
  </si>
  <si>
    <t>Černelčeva cesta 15</t>
  </si>
  <si>
    <t>Ulica talcev 9</t>
  </si>
  <si>
    <t>3310 ŽALEC</t>
  </si>
  <si>
    <t>Priloga 1 - Sodelovanje zavodov v JN za dobavo hitrih antigenskih testov za SARS-CoV-2</t>
  </si>
  <si>
    <t>Bolnišnica za otroke Šentvid pri Stični</t>
  </si>
  <si>
    <t>Splošna bolnišnica dr. Jožeta Potrča Ptuj</t>
  </si>
  <si>
    <t>Nacionalni inštitut za javno zdravje</t>
  </si>
  <si>
    <t>Zdravstveni dom Črnomelj</t>
  </si>
  <si>
    <t>Zdravstveni dom Hrastnik</t>
  </si>
  <si>
    <t>Zdravstveni dom Idrija</t>
  </si>
  <si>
    <t>Zdravstveni dom Koper</t>
  </si>
  <si>
    <t>Zdravstveni dom Litija</t>
  </si>
  <si>
    <t>Zdravstveni dom Slovenska Bistrica</t>
  </si>
  <si>
    <t>Zdravstveni dom Tolmin</t>
  </si>
  <si>
    <t>Zdravstveni dom Trebnje</t>
  </si>
  <si>
    <t>Zdravstveni dom Zagorje ob Savi</t>
  </si>
  <si>
    <t>Zgornjesavinjski zdravstveni dom Nazarje</t>
  </si>
  <si>
    <t>Partizanska pot 8 A</t>
  </si>
  <si>
    <t>1270 LITIJA</t>
  </si>
  <si>
    <t>Zadrečka cesta 14</t>
  </si>
  <si>
    <t>3331 NAZARJE</t>
  </si>
  <si>
    <t>Novi dom 11</t>
  </si>
  <si>
    <t>1430 HRASTNIK</t>
  </si>
  <si>
    <t>Otona Župančiča 3</t>
  </si>
  <si>
    <t>5280 IDRIJA</t>
  </si>
  <si>
    <t>Cesta zmage 1</t>
  </si>
  <si>
    <t>1410 ZAGORJE OB SAVI</t>
  </si>
  <si>
    <t>Partizanska ulica 30</t>
  </si>
  <si>
    <t>2310 SLOVENSKA BISTRICA</t>
  </si>
  <si>
    <t>Prešernova ulica 6</t>
  </si>
  <si>
    <t>5220 TOLMIN</t>
  </si>
  <si>
    <t>Goliev trg 3</t>
  </si>
  <si>
    <t>8210 TREBNJE</t>
  </si>
  <si>
    <t>Delavska pot 4</t>
  </si>
  <si>
    <t>8340 ČRNOMELJ</t>
  </si>
  <si>
    <t>Potrčeva cesta 23</t>
  </si>
  <si>
    <t>Trubarjeva 2</t>
  </si>
  <si>
    <t>Šentvid pri Stični 44</t>
  </si>
  <si>
    <t>1296 ŠENTVID PRI STIČNI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</si>
</sst>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1" fillId="2" borderId="0" xfId="0" applyFont="1" applyFill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1" fillId="2" borderId="4" xfId="0" applyFont="1" applyFill="1" applyBorder="1" applyAlignment="1">
      <alignment horizontal="center"/>
    </xf>
    <xf numFmtId="0" fontId="4" fillId="2" borderId="5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4" fillId="2" borderId="7" xfId="0" applyFont="1" applyFill="1" applyBorder="1"/>
    <xf numFmtId="0" fontId="1" fillId="2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teja\Documents\JN%20Dobava%20za&#353;&#269;itnih%20sredstev\Sodelovanje%20-%20Seznam%20lokacij%20in%20kontaktov.xlsx" TargetMode="External"/><Relationship Id="rId1" Type="http://schemas.openxmlformats.org/officeDocument/2006/relationships/externalLinkPath" Target="/Users/Mateja/Documents/JN%20Dobava%20za&#353;&#269;itnih%20sredstev/Sodelovanje%20-%20Seznam%20lokacij%20in%20kontakt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delovanje"/>
      <sheetName val="Seznam lokacij in kontaktov"/>
      <sheetName val="List1"/>
    </sheetNames>
    <sheetDataSet>
      <sheetData sheetId="0">
        <row r="55">
          <cell r="C55" t="str">
            <v>Dellavallejeva ulica 3</v>
          </cell>
          <cell r="D55" t="str">
            <v>6000 KOPER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9CA78-23C4-491F-9ADA-DCE3915B9F24}">
  <sheetPr>
    <pageSetUpPr fitToPage="1"/>
  </sheetPr>
  <dimension ref="A1:D40"/>
  <sheetViews>
    <sheetView tabSelected="1" workbookViewId="0">
      <selection activeCell="D46" sqref="D46"/>
    </sheetView>
  </sheetViews>
  <sheetFormatPr defaultRowHeight="15.75" x14ac:dyDescent="0.25"/>
  <cols>
    <col min="1" max="1" width="9.140625" style="19"/>
    <col min="2" max="2" width="67" style="10" customWidth="1"/>
    <col min="3" max="3" width="29.28515625" style="11" customWidth="1"/>
    <col min="4" max="4" width="35.5703125" style="11" customWidth="1"/>
    <col min="5" max="16384" width="9.140625" style="11"/>
  </cols>
  <sheetData>
    <row r="1" spans="1:4" x14ac:dyDescent="0.25">
      <c r="A1" s="9" t="s">
        <v>72</v>
      </c>
    </row>
    <row r="3" spans="1:4" s="10" customFormat="1" ht="16.5" x14ac:dyDescent="0.25">
      <c r="A3" s="12" t="s">
        <v>0</v>
      </c>
      <c r="B3" s="13" t="s">
        <v>1</v>
      </c>
      <c r="C3" s="5" t="s">
        <v>26</v>
      </c>
      <c r="D3" s="6" t="s">
        <v>27</v>
      </c>
    </row>
    <row r="4" spans="1:4" ht="16.5" x14ac:dyDescent="0.25">
      <c r="A4" s="14">
        <v>1</v>
      </c>
      <c r="B4" s="15" t="s">
        <v>73</v>
      </c>
      <c r="C4" s="1" t="s">
        <v>106</v>
      </c>
      <c r="D4" s="2" t="s">
        <v>107</v>
      </c>
    </row>
    <row r="5" spans="1:4" x14ac:dyDescent="0.25">
      <c r="A5" s="14">
        <f t="shared" ref="A5" si="0">+A4+1</f>
        <v>2</v>
      </c>
      <c r="B5" s="15" t="s">
        <v>2</v>
      </c>
      <c r="C5" s="16" t="s">
        <v>41</v>
      </c>
      <c r="D5" s="17" t="s">
        <v>42</v>
      </c>
    </row>
    <row r="6" spans="1:4" x14ac:dyDescent="0.25">
      <c r="A6" s="14">
        <f>+A5+1</f>
        <v>3</v>
      </c>
      <c r="B6" s="15" t="s">
        <v>10</v>
      </c>
      <c r="C6" s="16" t="s">
        <v>43</v>
      </c>
      <c r="D6" s="17" t="s">
        <v>39</v>
      </c>
    </row>
    <row r="7" spans="1:4" x14ac:dyDescent="0.25">
      <c r="A7" s="14">
        <f t="shared" ref="A7:A40" si="1">+A6+1</f>
        <v>4</v>
      </c>
      <c r="B7" s="15" t="s">
        <v>75</v>
      </c>
      <c r="C7" s="16" t="s">
        <v>105</v>
      </c>
      <c r="D7" s="17" t="s">
        <v>40</v>
      </c>
    </row>
    <row r="8" spans="1:4" x14ac:dyDescent="0.25">
      <c r="A8" s="14">
        <f t="shared" si="1"/>
        <v>5</v>
      </c>
      <c r="B8" s="15" t="s">
        <v>3</v>
      </c>
      <c r="C8" s="16" t="s">
        <v>68</v>
      </c>
      <c r="D8" s="17" t="s">
        <v>40</v>
      </c>
    </row>
    <row r="9" spans="1:4" ht="16.5" x14ac:dyDescent="0.25">
      <c r="A9" s="14">
        <f t="shared" si="1"/>
        <v>6</v>
      </c>
      <c r="B9" s="15" t="s">
        <v>4</v>
      </c>
      <c r="C9" s="3" t="s">
        <v>28</v>
      </c>
      <c r="D9" s="2" t="s">
        <v>29</v>
      </c>
    </row>
    <row r="10" spans="1:4" ht="16.5" x14ac:dyDescent="0.25">
      <c r="A10" s="14">
        <f t="shared" si="1"/>
        <v>7</v>
      </c>
      <c r="B10" s="15" t="s">
        <v>5</v>
      </c>
      <c r="C10" s="1" t="s">
        <v>30</v>
      </c>
      <c r="D10" s="2" t="s">
        <v>31</v>
      </c>
    </row>
    <row r="11" spans="1:4" x14ac:dyDescent="0.25">
      <c r="A11" s="14">
        <f t="shared" si="1"/>
        <v>8</v>
      </c>
      <c r="B11" s="15" t="s">
        <v>74</v>
      </c>
      <c r="C11" s="16" t="s">
        <v>104</v>
      </c>
      <c r="D11" s="17" t="s">
        <v>32</v>
      </c>
    </row>
    <row r="12" spans="1:4" x14ac:dyDescent="0.25">
      <c r="A12" s="14">
        <f t="shared" si="1"/>
        <v>9</v>
      </c>
      <c r="B12" s="15" t="s">
        <v>6</v>
      </c>
      <c r="C12" s="16" t="s">
        <v>69</v>
      </c>
      <c r="D12" s="17" t="s">
        <v>47</v>
      </c>
    </row>
    <row r="13" spans="1:4" ht="16.5" x14ac:dyDescent="0.25">
      <c r="A13" s="14">
        <f t="shared" si="1"/>
        <v>10</v>
      </c>
      <c r="B13" s="15" t="s">
        <v>7</v>
      </c>
      <c r="C13" s="3" t="s">
        <v>33</v>
      </c>
      <c r="D13" s="4" t="s">
        <v>34</v>
      </c>
    </row>
    <row r="14" spans="1:4" ht="16.5" x14ac:dyDescent="0.25">
      <c r="A14" s="14">
        <f t="shared" si="1"/>
        <v>11</v>
      </c>
      <c r="B14" s="15" t="s">
        <v>8</v>
      </c>
      <c r="C14" s="1" t="s">
        <v>35</v>
      </c>
      <c r="D14" s="2" t="s">
        <v>36</v>
      </c>
    </row>
    <row r="15" spans="1:4" ht="16.5" x14ac:dyDescent="0.25">
      <c r="A15" s="14">
        <f t="shared" si="1"/>
        <v>12</v>
      </c>
      <c r="B15" s="15" t="s">
        <v>9</v>
      </c>
      <c r="C15" s="1" t="s">
        <v>37</v>
      </c>
      <c r="D15" s="2" t="s">
        <v>38</v>
      </c>
    </row>
    <row r="16" spans="1:4" ht="16.5" x14ac:dyDescent="0.25">
      <c r="A16" s="14">
        <f t="shared" si="1"/>
        <v>13</v>
      </c>
      <c r="B16" s="15" t="s">
        <v>11</v>
      </c>
      <c r="C16" s="1" t="s">
        <v>44</v>
      </c>
      <c r="D16" s="2" t="s">
        <v>45</v>
      </c>
    </row>
    <row r="17" spans="1:4" ht="16.5" x14ac:dyDescent="0.25">
      <c r="A17" s="14">
        <f t="shared" si="1"/>
        <v>14</v>
      </c>
      <c r="B17" s="15" t="s">
        <v>12</v>
      </c>
      <c r="C17" s="1" t="s">
        <v>46</v>
      </c>
      <c r="D17" s="2" t="s">
        <v>47</v>
      </c>
    </row>
    <row r="18" spans="1:4" ht="16.5" x14ac:dyDescent="0.25">
      <c r="A18" s="14">
        <f t="shared" si="1"/>
        <v>15</v>
      </c>
      <c r="B18" s="15" t="s">
        <v>76</v>
      </c>
      <c r="C18" s="1" t="s">
        <v>102</v>
      </c>
      <c r="D18" s="2" t="s">
        <v>103</v>
      </c>
    </row>
    <row r="19" spans="1:4" ht="16.5" x14ac:dyDescent="0.25">
      <c r="A19" s="14">
        <f t="shared" si="1"/>
        <v>16</v>
      </c>
      <c r="B19" s="15" t="s">
        <v>13</v>
      </c>
      <c r="C19" s="1" t="s">
        <v>48</v>
      </c>
      <c r="D19" s="2" t="s">
        <v>49</v>
      </c>
    </row>
    <row r="20" spans="1:4" x14ac:dyDescent="0.25">
      <c r="A20" s="14">
        <f t="shared" si="1"/>
        <v>17</v>
      </c>
      <c r="B20" s="15" t="s">
        <v>14</v>
      </c>
      <c r="C20" s="16" t="s">
        <v>70</v>
      </c>
      <c r="D20" s="17" t="s">
        <v>39</v>
      </c>
    </row>
    <row r="21" spans="1:4" ht="16.5" x14ac:dyDescent="0.25">
      <c r="A21" s="14">
        <f t="shared" si="1"/>
        <v>18</v>
      </c>
      <c r="B21" s="15" t="s">
        <v>15</v>
      </c>
      <c r="C21" s="1" t="s">
        <v>50</v>
      </c>
      <c r="D21" s="2" t="s">
        <v>71</v>
      </c>
    </row>
    <row r="22" spans="1:4" ht="16.5" x14ac:dyDescent="0.25">
      <c r="A22" s="14">
        <f t="shared" si="1"/>
        <v>19</v>
      </c>
      <c r="B22" s="15" t="s">
        <v>16</v>
      </c>
      <c r="C22" s="1" t="s">
        <v>51</v>
      </c>
      <c r="D22" s="2" t="s">
        <v>52</v>
      </c>
    </row>
    <row r="23" spans="1:4" ht="16.5" x14ac:dyDescent="0.25">
      <c r="A23" s="14">
        <f t="shared" si="1"/>
        <v>20</v>
      </c>
      <c r="B23" s="15" t="s">
        <v>77</v>
      </c>
      <c r="C23" s="1" t="s">
        <v>90</v>
      </c>
      <c r="D23" s="2" t="s">
        <v>91</v>
      </c>
    </row>
    <row r="24" spans="1:4" ht="16.5" x14ac:dyDescent="0.25">
      <c r="A24" s="14">
        <f t="shared" si="1"/>
        <v>21</v>
      </c>
      <c r="B24" s="15" t="s">
        <v>78</v>
      </c>
      <c r="C24" s="1" t="s">
        <v>92</v>
      </c>
      <c r="D24" s="2" t="s">
        <v>93</v>
      </c>
    </row>
    <row r="25" spans="1:4" ht="16.5" x14ac:dyDescent="0.25">
      <c r="A25" s="14">
        <f t="shared" si="1"/>
        <v>22</v>
      </c>
      <c r="B25" s="15" t="s">
        <v>17</v>
      </c>
      <c r="C25" s="1" t="s">
        <v>53</v>
      </c>
      <c r="D25" s="2" t="s">
        <v>54</v>
      </c>
    </row>
    <row r="26" spans="1:4" ht="16.5" x14ac:dyDescent="0.25">
      <c r="A26" s="14">
        <f t="shared" si="1"/>
        <v>23</v>
      </c>
      <c r="B26" s="15" t="s">
        <v>18</v>
      </c>
      <c r="C26" s="1" t="s">
        <v>55</v>
      </c>
      <c r="D26" s="2" t="s">
        <v>56</v>
      </c>
    </row>
    <row r="27" spans="1:4" ht="16.5" x14ac:dyDescent="0.25">
      <c r="A27" s="14">
        <f t="shared" si="1"/>
        <v>24</v>
      </c>
      <c r="B27" s="15" t="s">
        <v>79</v>
      </c>
      <c r="C27" s="1" t="str">
        <f>[1]Sodelovanje!C55</f>
        <v>Dellavallejeva ulica 3</v>
      </c>
      <c r="D27" s="2" t="str">
        <f>[1]Sodelovanje!D55</f>
        <v>6000 KOPER</v>
      </c>
    </row>
    <row r="28" spans="1:4" ht="16.5" x14ac:dyDescent="0.25">
      <c r="A28" s="14">
        <f t="shared" si="1"/>
        <v>25</v>
      </c>
      <c r="B28" s="15" t="s">
        <v>19</v>
      </c>
      <c r="C28" s="1" t="s">
        <v>57</v>
      </c>
      <c r="D28" s="2" t="s">
        <v>58</v>
      </c>
    </row>
    <row r="29" spans="1:4" ht="16.5" x14ac:dyDescent="0.25">
      <c r="A29" s="14">
        <f t="shared" si="1"/>
        <v>26</v>
      </c>
      <c r="B29" s="15" t="s">
        <v>80</v>
      </c>
      <c r="C29" s="1" t="s">
        <v>86</v>
      </c>
      <c r="D29" s="2" t="s">
        <v>87</v>
      </c>
    </row>
    <row r="30" spans="1:4" ht="16.5" x14ac:dyDescent="0.25">
      <c r="A30" s="14">
        <f t="shared" si="1"/>
        <v>27</v>
      </c>
      <c r="B30" s="15" t="s">
        <v>20</v>
      </c>
      <c r="C30" s="1" t="s">
        <v>59</v>
      </c>
      <c r="D30" s="2" t="s">
        <v>60</v>
      </c>
    </row>
    <row r="31" spans="1:4" ht="16.5" x14ac:dyDescent="0.25">
      <c r="A31" s="14">
        <f t="shared" si="1"/>
        <v>28</v>
      </c>
      <c r="B31" s="15" t="s">
        <v>21</v>
      </c>
      <c r="C31" s="1" t="s">
        <v>61</v>
      </c>
      <c r="D31" s="2" t="s">
        <v>62</v>
      </c>
    </row>
    <row r="32" spans="1:4" ht="16.5" x14ac:dyDescent="0.25">
      <c r="A32" s="14">
        <f t="shared" si="1"/>
        <v>29</v>
      </c>
      <c r="B32" s="15" t="s">
        <v>22</v>
      </c>
      <c r="C32" s="1" t="s">
        <v>63</v>
      </c>
      <c r="D32" s="2" t="s">
        <v>34</v>
      </c>
    </row>
    <row r="33" spans="1:4" ht="16.5" x14ac:dyDescent="0.25">
      <c r="A33" s="14">
        <f t="shared" si="1"/>
        <v>30</v>
      </c>
      <c r="B33" s="15" t="s">
        <v>23</v>
      </c>
      <c r="C33" s="1" t="s">
        <v>64</v>
      </c>
      <c r="D33" s="2" t="s">
        <v>31</v>
      </c>
    </row>
    <row r="34" spans="1:4" ht="16.5" x14ac:dyDescent="0.25">
      <c r="A34" s="14">
        <f t="shared" si="1"/>
        <v>31</v>
      </c>
      <c r="B34" s="15" t="s">
        <v>81</v>
      </c>
      <c r="C34" s="3" t="s">
        <v>96</v>
      </c>
      <c r="D34" s="2" t="s">
        <v>97</v>
      </c>
    </row>
    <row r="35" spans="1:4" ht="16.5" x14ac:dyDescent="0.25">
      <c r="A35" s="14">
        <f t="shared" si="1"/>
        <v>32</v>
      </c>
      <c r="B35" s="15" t="s">
        <v>24</v>
      </c>
      <c r="C35" s="1" t="s">
        <v>65</v>
      </c>
      <c r="D35" s="2" t="s">
        <v>66</v>
      </c>
    </row>
    <row r="36" spans="1:4" ht="16.5" x14ac:dyDescent="0.25">
      <c r="A36" s="14">
        <f t="shared" si="1"/>
        <v>33</v>
      </c>
      <c r="B36" s="15" t="s">
        <v>82</v>
      </c>
      <c r="C36" s="1" t="s">
        <v>98</v>
      </c>
      <c r="D36" s="2" t="s">
        <v>99</v>
      </c>
    </row>
    <row r="37" spans="1:4" ht="16.5" x14ac:dyDescent="0.25">
      <c r="A37" s="14">
        <f t="shared" si="1"/>
        <v>34</v>
      </c>
      <c r="B37" s="15" t="s">
        <v>83</v>
      </c>
      <c r="C37" s="1" t="s">
        <v>100</v>
      </c>
      <c r="D37" s="2" t="s">
        <v>101</v>
      </c>
    </row>
    <row r="38" spans="1:4" ht="16.5" x14ac:dyDescent="0.25">
      <c r="A38" s="14">
        <f t="shared" si="1"/>
        <v>35</v>
      </c>
      <c r="B38" s="18" t="s">
        <v>84</v>
      </c>
      <c r="C38" s="7" t="s">
        <v>94</v>
      </c>
      <c r="D38" s="8" t="s">
        <v>95</v>
      </c>
    </row>
    <row r="39" spans="1:4" ht="16.5" x14ac:dyDescent="0.25">
      <c r="A39" s="14">
        <f t="shared" si="1"/>
        <v>36</v>
      </c>
      <c r="B39" s="15" t="s">
        <v>25</v>
      </c>
      <c r="C39" s="3" t="s">
        <v>67</v>
      </c>
      <c r="D39" s="2" t="s">
        <v>40</v>
      </c>
    </row>
    <row r="40" spans="1:4" ht="16.5" x14ac:dyDescent="0.25">
      <c r="A40" s="14">
        <f t="shared" si="1"/>
        <v>37</v>
      </c>
      <c r="B40" s="15" t="s">
        <v>85</v>
      </c>
      <c r="C40" s="3" t="s">
        <v>88</v>
      </c>
      <c r="D40" s="2" t="s">
        <v>89</v>
      </c>
    </row>
  </sheetData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</dc:creator>
  <cp:lastModifiedBy>Mateja</cp:lastModifiedBy>
  <cp:lastPrinted>2023-02-22T10:12:56Z</cp:lastPrinted>
  <dcterms:created xsi:type="dcterms:W3CDTF">2020-12-24T08:15:49Z</dcterms:created>
  <dcterms:modified xsi:type="dcterms:W3CDTF">2023-02-22T11:11:40Z</dcterms:modified>
</cp:coreProperties>
</file>